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ouhr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<sst xmlns="http://schemas.openxmlformats.org/spreadsheetml/2006/main" count="110" uniqueCount="74">
  <si>
    <t>Parag.</t>
  </si>
  <si>
    <t>Polož.</t>
  </si>
  <si>
    <t>ÚZ</t>
  </si>
  <si>
    <t>TEXT</t>
  </si>
  <si>
    <t xml:space="preserve"> </t>
  </si>
  <si>
    <t>Rozpočet</t>
  </si>
  <si>
    <t>Příjmy daňové</t>
  </si>
  <si>
    <t>Daň z příjmu fyz.osob - záv.činnost</t>
  </si>
  <si>
    <t>Daň z příjmu fyz.osob- SVČ</t>
  </si>
  <si>
    <t>Daň z příjmu fyz.osob - kapitál.výnosy</t>
  </si>
  <si>
    <t>Daň z příjmu právnických osob</t>
  </si>
  <si>
    <t>Daň z přidané hodnoty</t>
  </si>
  <si>
    <t>Místní  poplatky</t>
  </si>
  <si>
    <t>TKO - vývozy - tržba</t>
  </si>
  <si>
    <t>Poplatky ze psů</t>
  </si>
  <si>
    <t>Správní poplatky</t>
  </si>
  <si>
    <t>Ověřování, evidence obyvatelstva</t>
  </si>
  <si>
    <t>Majetkové daně</t>
  </si>
  <si>
    <t>Daň z nemovitosti</t>
  </si>
  <si>
    <t>Neivestiční dotace</t>
  </si>
  <si>
    <t>Neinvest.přijaté dotace ze SR - správa</t>
  </si>
  <si>
    <t>Příjmy z prodeje dřeva</t>
  </si>
  <si>
    <t>Příjmy z prodeje dřeva z obecních lesů</t>
  </si>
  <si>
    <t>Vodné</t>
  </si>
  <si>
    <t>Příjmy z obecního vodovodu</t>
  </si>
  <si>
    <t>Knihovna</t>
  </si>
  <si>
    <t>Registrační poplatek</t>
  </si>
  <si>
    <t>Kultura</t>
  </si>
  <si>
    <t>Vstupné z akcí</t>
  </si>
  <si>
    <t>Příjmy z pronájmu nemovitostí</t>
  </si>
  <si>
    <t>Tenisový kurt</t>
  </si>
  <si>
    <t>Byty čp.47</t>
  </si>
  <si>
    <t>POŠTA</t>
  </si>
  <si>
    <t>T-MOBILE</t>
  </si>
  <si>
    <t>Odpady</t>
  </si>
  <si>
    <t>EKO KOM - odměny</t>
  </si>
  <si>
    <t>Pohřebnictví</t>
  </si>
  <si>
    <t>Poplatky na hřbitově</t>
  </si>
  <si>
    <t>Příjmy finančních operací</t>
  </si>
  <si>
    <t>Úrok z bežného účtu</t>
  </si>
  <si>
    <t>CELKEM</t>
  </si>
  <si>
    <t>UZ</t>
  </si>
  <si>
    <t>Uprav.rozp.</t>
  </si>
  <si>
    <t>Lesní hospodářství</t>
  </si>
  <si>
    <t>Doprava, opravy komunikací</t>
  </si>
  <si>
    <t>Vodovod, studny, zatrubnění</t>
  </si>
  <si>
    <t>Školství základní stupeň</t>
  </si>
  <si>
    <t>Sport</t>
  </si>
  <si>
    <t>Veřejné osvětlení</t>
  </si>
  <si>
    <t>Hřbitov</t>
  </si>
  <si>
    <t>Komunální služby a územní rozvoj</t>
  </si>
  <si>
    <t>Veřejná zeleň</t>
  </si>
  <si>
    <t>Hasiči</t>
  </si>
  <si>
    <t>Zastupitelstvo obce</t>
  </si>
  <si>
    <t>Činnost místní správy</t>
  </si>
  <si>
    <t>Služby peněžních ústavů</t>
  </si>
  <si>
    <t>Výdaje finančních operací</t>
  </si>
  <si>
    <t>CELKEM:</t>
  </si>
  <si>
    <t>Doprava, oprava komunikací</t>
  </si>
  <si>
    <t>Vodovod, studny, kanalizace</t>
  </si>
  <si>
    <t>2310, 2321</t>
  </si>
  <si>
    <t>Školství, základní stupeň</t>
  </si>
  <si>
    <t>3326,3330</t>
  </si>
  <si>
    <t>3341, 3399</t>
  </si>
  <si>
    <t>Komunální služby, územní rozvoj</t>
  </si>
  <si>
    <t>3721, 3722</t>
  </si>
  <si>
    <t>Místní správa</t>
  </si>
  <si>
    <t>3412, 3419</t>
  </si>
  <si>
    <t>Zemědělská činnostt</t>
  </si>
  <si>
    <t>Podpora spolku včelařů</t>
  </si>
  <si>
    <t xml:space="preserve">Rozpočet obce Střezimíř pro rok 2012 - příjmy     </t>
  </si>
  <si>
    <t xml:space="preserve">Rozpočet obce Střezimíř pro rok 2012 - výdaje    </t>
  </si>
  <si>
    <t>Rozpočet obce Střezimíř</t>
  </si>
  <si>
    <t xml:space="preserve">Schváleno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</si>
</sst>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  <numFmt numFmtId="166" formatCode="#,##0.0"/>
    <numFmt numFmtId="167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i/>
      <sz val="24"/>
      <color indexed="17"/>
      <name val="Cambria"/>
      <family val="1"/>
    </font>
    <font>
      <b/>
      <sz val="24"/>
      <color indexed="1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24"/>
      <color rgb="FF00B050"/>
      <name val="Cambria"/>
      <family val="1"/>
    </font>
    <font>
      <b/>
      <sz val="24"/>
      <color rgb="FF00B05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64" fontId="0" fillId="33" borderId="12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2" fillId="0" borderId="11" xfId="0" applyNumberFormat="1" applyFont="1" applyFill="1" applyBorder="1" applyAlignment="1">
      <alignment horizontal="center"/>
    </xf>
    <xf numFmtId="165" fontId="0" fillId="33" borderId="11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164" fontId="2" fillId="34" borderId="13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right"/>
    </xf>
    <xf numFmtId="165" fontId="0" fillId="33" borderId="11" xfId="0" applyNumberFormat="1" applyFont="1" applyFill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33" borderId="11" xfId="0" applyNumberFormat="1" applyFont="1" applyFill="1" applyBorder="1" applyAlignment="1">
      <alignment horizontal="right"/>
    </xf>
    <xf numFmtId="165" fontId="2" fillId="34" borderId="13" xfId="0" applyNumberFormat="1" applyFont="1" applyFill="1" applyBorder="1" applyAlignment="1">
      <alignment horizontal="right"/>
    </xf>
    <xf numFmtId="165" fontId="2" fillId="34" borderId="13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5" fontId="2" fillId="0" borderId="16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0</xdr:col>
      <xdr:colOff>895350</xdr:colOff>
      <xdr:row>4</xdr:row>
      <xdr:rowOff>114300</xdr:rowOff>
    </xdr:to>
    <xdr:pic>
      <xdr:nvPicPr>
        <xdr:cNvPr id="1" name="Obrázek 5" descr="Erb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"/>
  <sheetViews>
    <sheetView tabSelected="1" workbookViewId="0" topLeftCell="A58">
      <selection activeCell="E97" sqref="E97"/>
    </sheetView>
  </sheetViews>
  <sheetFormatPr defaultColWidth="9.00390625" defaultRowHeight="12.75"/>
  <cols>
    <col min="1" max="1" width="14.75390625" style="0" customWidth="1"/>
    <col min="2" max="3" width="8.00390625" style="0" customWidth="1"/>
    <col min="4" max="4" width="38.375" style="0" customWidth="1"/>
    <col min="5" max="5" width="17.75390625" style="0" customWidth="1"/>
    <col min="6" max="6" width="0" style="0" hidden="1" customWidth="1"/>
    <col min="7" max="7" width="22.75390625" style="0" customWidth="1"/>
  </cols>
  <sheetData>
    <row r="2" spans="2:7" ht="12.75">
      <c r="B2" s="88" t="s">
        <v>72</v>
      </c>
      <c r="C2" s="87"/>
      <c r="D2" s="87"/>
      <c r="E2" s="87"/>
      <c r="F2" s="87"/>
      <c r="G2" s="87"/>
    </row>
    <row r="3" spans="2:7" ht="12.75">
      <c r="B3" s="87"/>
      <c r="C3" s="87"/>
      <c r="D3" s="87"/>
      <c r="E3" s="87"/>
      <c r="F3" s="87"/>
      <c r="G3" s="87"/>
    </row>
    <row r="4" spans="2:7" ht="12.75">
      <c r="B4" s="87"/>
      <c r="C4" s="87"/>
      <c r="D4" s="87"/>
      <c r="E4" s="87"/>
      <c r="F4" s="87"/>
      <c r="G4" s="87"/>
    </row>
    <row r="5" spans="2:7" ht="12.75">
      <c r="B5" s="87"/>
      <c r="C5" s="87"/>
      <c r="D5" s="87"/>
      <c r="E5" s="87"/>
      <c r="F5" s="87"/>
      <c r="G5" s="87"/>
    </row>
    <row r="6" ht="12.75" customHeight="1">
      <c r="B6" s="65"/>
    </row>
    <row r="8" ht="13.5" thickBot="1"/>
    <row r="9" spans="1:7" ht="13.5" customHeight="1" thickTop="1">
      <c r="A9" s="81" t="s">
        <v>70</v>
      </c>
      <c r="B9" s="82"/>
      <c r="C9" s="82"/>
      <c r="D9" s="82"/>
      <c r="E9" s="82"/>
      <c r="F9" s="82"/>
      <c r="G9" s="83"/>
    </row>
    <row r="10" spans="1:7" ht="12.75" customHeight="1">
      <c r="A10" s="84"/>
      <c r="B10" s="85"/>
      <c r="C10" s="85"/>
      <c r="D10" s="85"/>
      <c r="E10" s="85"/>
      <c r="F10" s="85"/>
      <c r="G10" s="86"/>
    </row>
    <row r="11" spans="1:7" ht="12.75">
      <c r="A11" s="1" t="s">
        <v>0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5</v>
      </c>
      <c r="G11" s="3"/>
    </row>
    <row r="12" spans="1:7" ht="12.75">
      <c r="A12" s="4"/>
      <c r="B12" s="5"/>
      <c r="C12" s="5"/>
      <c r="D12" s="6" t="s">
        <v>6</v>
      </c>
      <c r="E12" s="7"/>
      <c r="F12" s="7"/>
      <c r="G12" s="8"/>
    </row>
    <row r="13" spans="1:7" ht="12.75">
      <c r="A13" s="10"/>
      <c r="B13" s="11">
        <v>1111</v>
      </c>
      <c r="C13" s="11"/>
      <c r="D13" s="12" t="s">
        <v>7</v>
      </c>
      <c r="E13" s="13">
        <v>405000</v>
      </c>
      <c r="F13" s="13">
        <v>500000</v>
      </c>
      <c r="G13" s="14" t="s">
        <v>4</v>
      </c>
    </row>
    <row r="14" spans="1:7" ht="12.75">
      <c r="A14" s="10"/>
      <c r="B14" s="11">
        <v>1112</v>
      </c>
      <c r="C14" s="11"/>
      <c r="D14" s="12" t="s">
        <v>8</v>
      </c>
      <c r="E14" s="13">
        <v>10000</v>
      </c>
      <c r="F14" s="13">
        <v>70000</v>
      </c>
      <c r="G14" s="14" t="s">
        <v>4</v>
      </c>
    </row>
    <row r="15" spans="1:7" ht="12.75">
      <c r="A15" s="10"/>
      <c r="B15" s="11">
        <v>1113</v>
      </c>
      <c r="C15" s="11"/>
      <c r="D15" s="12" t="s">
        <v>9</v>
      </c>
      <c r="E15" s="13">
        <v>40000</v>
      </c>
      <c r="F15" s="13">
        <v>40000</v>
      </c>
      <c r="G15" s="14" t="s">
        <v>4</v>
      </c>
    </row>
    <row r="16" spans="1:7" ht="12.75">
      <c r="A16" s="10"/>
      <c r="B16" s="11">
        <v>1121</v>
      </c>
      <c r="C16" s="11"/>
      <c r="D16" s="12" t="s">
        <v>10</v>
      </c>
      <c r="E16" s="13">
        <v>500000</v>
      </c>
      <c r="F16" s="13">
        <v>750000</v>
      </c>
      <c r="G16" s="14" t="s">
        <v>4</v>
      </c>
    </row>
    <row r="17" spans="1:7" ht="12.75">
      <c r="A17" s="10"/>
      <c r="B17" s="11">
        <v>1211</v>
      </c>
      <c r="C17" s="11"/>
      <c r="D17" s="12" t="s">
        <v>11</v>
      </c>
      <c r="E17" s="13">
        <v>1100000</v>
      </c>
      <c r="F17" s="13">
        <v>1100000</v>
      </c>
      <c r="G17" s="15">
        <f>SUM(E13:E17)</f>
        <v>2055000</v>
      </c>
    </row>
    <row r="18" spans="1:7" ht="12.75">
      <c r="A18" s="4"/>
      <c r="B18" s="5"/>
      <c r="C18" s="5"/>
      <c r="D18" s="6" t="s">
        <v>12</v>
      </c>
      <c r="E18" s="16"/>
      <c r="F18" s="16"/>
      <c r="G18" s="17"/>
    </row>
    <row r="19" spans="1:7" ht="12.75">
      <c r="A19" s="10"/>
      <c r="B19" s="11">
        <v>1337</v>
      </c>
      <c r="C19" s="11"/>
      <c r="D19" s="12" t="s">
        <v>13</v>
      </c>
      <c r="E19" s="13">
        <v>130000</v>
      </c>
      <c r="F19" s="13">
        <v>150000</v>
      </c>
      <c r="G19" s="14" t="s">
        <v>4</v>
      </c>
    </row>
    <row r="20" spans="1:7" ht="12.75">
      <c r="A20" s="10"/>
      <c r="B20" s="11">
        <v>1341</v>
      </c>
      <c r="C20" s="11"/>
      <c r="D20" s="12" t="s">
        <v>14</v>
      </c>
      <c r="E20" s="13">
        <v>4000</v>
      </c>
      <c r="F20" s="13">
        <v>4000</v>
      </c>
      <c r="G20" s="15">
        <f>SUM(E19:E20)</f>
        <v>134000</v>
      </c>
    </row>
    <row r="21" spans="1:7" ht="12.75">
      <c r="A21" s="4"/>
      <c r="B21" s="5"/>
      <c r="C21" s="5"/>
      <c r="D21" s="6" t="s">
        <v>15</v>
      </c>
      <c r="E21" s="16"/>
      <c r="F21" s="16"/>
      <c r="G21" s="17"/>
    </row>
    <row r="22" spans="1:7" ht="12.75">
      <c r="A22" s="10"/>
      <c r="B22" s="11">
        <v>1361</v>
      </c>
      <c r="C22" s="11"/>
      <c r="D22" s="12" t="s">
        <v>16</v>
      </c>
      <c r="E22" s="13">
        <v>1000</v>
      </c>
      <c r="F22" s="13">
        <v>2000</v>
      </c>
      <c r="G22" s="15">
        <f>E22</f>
        <v>1000</v>
      </c>
    </row>
    <row r="23" spans="1:7" ht="12.75">
      <c r="A23" s="4"/>
      <c r="B23" s="5"/>
      <c r="C23" s="5"/>
      <c r="D23" s="6" t="s">
        <v>17</v>
      </c>
      <c r="E23" s="16"/>
      <c r="F23" s="16"/>
      <c r="G23" s="17"/>
    </row>
    <row r="24" spans="1:7" ht="12.75">
      <c r="A24" s="10"/>
      <c r="B24" s="11">
        <v>1511</v>
      </c>
      <c r="C24" s="11"/>
      <c r="D24" s="12" t="s">
        <v>18</v>
      </c>
      <c r="E24" s="13">
        <v>210000</v>
      </c>
      <c r="F24" s="13">
        <v>150000</v>
      </c>
      <c r="G24" s="15">
        <f>E24</f>
        <v>210000</v>
      </c>
    </row>
    <row r="25" spans="1:7" ht="12.75">
      <c r="A25" s="4"/>
      <c r="B25" s="5" t="s">
        <v>4</v>
      </c>
      <c r="C25" s="5"/>
      <c r="D25" s="6" t="s">
        <v>19</v>
      </c>
      <c r="E25" s="16"/>
      <c r="F25" s="16"/>
      <c r="G25" s="17"/>
    </row>
    <row r="26" spans="1:7" ht="12.75">
      <c r="A26" s="10"/>
      <c r="B26" s="11">
        <v>4112</v>
      </c>
      <c r="C26" s="11"/>
      <c r="D26" s="12" t="s">
        <v>20</v>
      </c>
      <c r="E26" s="13">
        <v>52000</v>
      </c>
      <c r="F26" s="13">
        <v>7800</v>
      </c>
      <c r="G26" s="15">
        <f>E26</f>
        <v>52000</v>
      </c>
    </row>
    <row r="27" spans="1:7" ht="12.75">
      <c r="A27" s="4"/>
      <c r="B27" s="5" t="s">
        <v>4</v>
      </c>
      <c r="C27" s="5"/>
      <c r="D27" s="6" t="s">
        <v>21</v>
      </c>
      <c r="E27" s="16"/>
      <c r="F27" s="16"/>
      <c r="G27" s="17"/>
    </row>
    <row r="28" spans="1:7" ht="12.75">
      <c r="A28" s="10">
        <v>1032</v>
      </c>
      <c r="B28" s="11">
        <v>2111</v>
      </c>
      <c r="C28" s="11"/>
      <c r="D28" s="12" t="s">
        <v>22</v>
      </c>
      <c r="E28" s="13">
        <v>30000</v>
      </c>
      <c r="F28" s="13">
        <v>20000</v>
      </c>
      <c r="G28" s="15">
        <f>E28</f>
        <v>30000</v>
      </c>
    </row>
    <row r="29" spans="1:7" ht="12.75">
      <c r="A29" s="4"/>
      <c r="B29" s="5" t="s">
        <v>4</v>
      </c>
      <c r="C29" s="5"/>
      <c r="D29" s="6" t="s">
        <v>23</v>
      </c>
      <c r="E29" s="16"/>
      <c r="F29" s="16"/>
      <c r="G29" s="17"/>
    </row>
    <row r="30" spans="1:7" ht="12.75">
      <c r="A30" s="10">
        <v>2310</v>
      </c>
      <c r="B30" s="11">
        <v>2111</v>
      </c>
      <c r="C30" s="11"/>
      <c r="D30" s="12" t="s">
        <v>24</v>
      </c>
      <c r="E30" s="13">
        <v>114000</v>
      </c>
      <c r="F30" s="13">
        <v>95000</v>
      </c>
      <c r="G30" s="15">
        <f>E30</f>
        <v>114000</v>
      </c>
    </row>
    <row r="31" spans="1:7" ht="12.75">
      <c r="A31" s="4"/>
      <c r="B31" s="5" t="s">
        <v>4</v>
      </c>
      <c r="C31" s="5"/>
      <c r="D31" s="6" t="s">
        <v>25</v>
      </c>
      <c r="E31" s="16"/>
      <c r="F31" s="16"/>
      <c r="G31" s="17"/>
    </row>
    <row r="32" spans="1:7" ht="12.75">
      <c r="A32" s="10">
        <v>3314</v>
      </c>
      <c r="B32" s="11">
        <v>2324</v>
      </c>
      <c r="C32" s="11"/>
      <c r="D32" s="12" t="s">
        <v>26</v>
      </c>
      <c r="E32" s="13">
        <v>200</v>
      </c>
      <c r="F32" s="13">
        <v>200</v>
      </c>
      <c r="G32" s="15">
        <f>E32</f>
        <v>200</v>
      </c>
    </row>
    <row r="33" spans="1:7" ht="12.75">
      <c r="A33" s="4"/>
      <c r="B33" s="5" t="s">
        <v>4</v>
      </c>
      <c r="C33" s="5"/>
      <c r="D33" s="6" t="s">
        <v>27</v>
      </c>
      <c r="E33" s="16"/>
      <c r="F33" s="16"/>
      <c r="G33" s="17"/>
    </row>
    <row r="34" spans="1:7" ht="12.75">
      <c r="A34" s="10">
        <v>3399</v>
      </c>
      <c r="B34" s="11">
        <v>2111</v>
      </c>
      <c r="C34" s="11"/>
      <c r="D34" s="12" t="s">
        <v>28</v>
      </c>
      <c r="E34" s="13">
        <v>2000</v>
      </c>
      <c r="F34" s="13">
        <v>7000</v>
      </c>
      <c r="G34" s="15">
        <f>E34</f>
        <v>2000</v>
      </c>
    </row>
    <row r="35" spans="1:7" ht="12.75">
      <c r="A35" s="4"/>
      <c r="B35" s="5" t="s">
        <v>4</v>
      </c>
      <c r="C35" s="5"/>
      <c r="D35" s="6" t="s">
        <v>29</v>
      </c>
      <c r="E35" s="16"/>
      <c r="F35" s="16"/>
      <c r="G35" s="17"/>
    </row>
    <row r="36" spans="1:7" ht="12.75">
      <c r="A36" s="18">
        <v>3412</v>
      </c>
      <c r="B36" s="19">
        <v>2131</v>
      </c>
      <c r="C36" s="19"/>
      <c r="D36" s="20" t="s">
        <v>30</v>
      </c>
      <c r="E36" s="21">
        <v>6000</v>
      </c>
      <c r="F36" s="21">
        <v>8000</v>
      </c>
      <c r="G36" s="22"/>
    </row>
    <row r="37" spans="1:7" ht="12.75">
      <c r="A37" s="10">
        <v>3612</v>
      </c>
      <c r="B37" s="11">
        <v>2132</v>
      </c>
      <c r="C37" s="11"/>
      <c r="D37" s="12" t="s">
        <v>31</v>
      </c>
      <c r="E37" s="13">
        <v>6000</v>
      </c>
      <c r="F37" s="13">
        <v>30000</v>
      </c>
      <c r="G37" s="14" t="s">
        <v>4</v>
      </c>
    </row>
    <row r="38" spans="1:7" ht="12.75">
      <c r="A38" s="10">
        <v>3613</v>
      </c>
      <c r="B38" s="11">
        <v>2132</v>
      </c>
      <c r="C38" s="11"/>
      <c r="D38" s="12" t="s">
        <v>32</v>
      </c>
      <c r="E38" s="13">
        <v>5000</v>
      </c>
      <c r="F38" s="13">
        <v>5000</v>
      </c>
      <c r="G38" s="14" t="s">
        <v>4</v>
      </c>
    </row>
    <row r="39" spans="1:7" ht="12.75">
      <c r="A39" s="10">
        <v>3639</v>
      </c>
      <c r="B39" s="11">
        <v>2131</v>
      </c>
      <c r="C39" s="11"/>
      <c r="D39" s="12" t="s">
        <v>33</v>
      </c>
      <c r="E39" s="13">
        <v>30000</v>
      </c>
      <c r="F39" s="13">
        <v>30000</v>
      </c>
      <c r="G39" s="15">
        <f>SUM(E36:E39)</f>
        <v>47000</v>
      </c>
    </row>
    <row r="40" spans="1:7" ht="12.75">
      <c r="A40" s="4"/>
      <c r="B40" s="5" t="s">
        <v>4</v>
      </c>
      <c r="C40" s="5"/>
      <c r="D40" s="6" t="s">
        <v>34</v>
      </c>
      <c r="E40" s="16"/>
      <c r="F40" s="16"/>
      <c r="G40" s="17"/>
    </row>
    <row r="41" spans="1:7" ht="12.75">
      <c r="A41" s="10">
        <v>3725</v>
      </c>
      <c r="B41" s="11">
        <v>2324</v>
      </c>
      <c r="C41" s="11"/>
      <c r="D41" s="12" t="s">
        <v>35</v>
      </c>
      <c r="E41" s="13">
        <v>20000</v>
      </c>
      <c r="F41" s="13">
        <v>23000</v>
      </c>
      <c r="G41" s="15">
        <f>E41</f>
        <v>20000</v>
      </c>
    </row>
    <row r="42" spans="1:7" ht="12.75">
      <c r="A42" s="4"/>
      <c r="B42" s="5"/>
      <c r="C42" s="5"/>
      <c r="D42" s="6" t="s">
        <v>36</v>
      </c>
      <c r="E42" s="23"/>
      <c r="F42" s="23"/>
      <c r="G42" s="17"/>
    </row>
    <row r="43" spans="1:7" ht="12.75">
      <c r="A43" s="10">
        <v>3632</v>
      </c>
      <c r="B43" s="11">
        <v>2111</v>
      </c>
      <c r="C43" s="11"/>
      <c r="D43" s="12" t="s">
        <v>37</v>
      </c>
      <c r="E43" s="13">
        <v>5000</v>
      </c>
      <c r="F43" s="13">
        <v>3000</v>
      </c>
      <c r="G43" s="15">
        <f>E43</f>
        <v>5000</v>
      </c>
    </row>
    <row r="44" spans="1:7" ht="12.75">
      <c r="A44" s="4"/>
      <c r="B44" s="5"/>
      <c r="C44" s="5"/>
      <c r="D44" s="24" t="s">
        <v>38</v>
      </c>
      <c r="E44" s="23"/>
      <c r="F44" s="23"/>
      <c r="G44" s="25" t="s">
        <v>4</v>
      </c>
    </row>
    <row r="45" spans="1:7" ht="13.5" thickBot="1">
      <c r="A45" s="45">
        <v>6310</v>
      </c>
      <c r="B45" s="46">
        <v>2141</v>
      </c>
      <c r="C45" s="46"/>
      <c r="D45" s="47" t="s">
        <v>39</v>
      </c>
      <c r="E45" s="50">
        <v>10000</v>
      </c>
      <c r="F45" s="48">
        <v>10000</v>
      </c>
      <c r="G45" s="49">
        <f>E45</f>
        <v>10000</v>
      </c>
    </row>
    <row r="46" spans="1:7" ht="14.25" thickBot="1" thickTop="1">
      <c r="A46" s="78" t="s">
        <v>40</v>
      </c>
      <c r="B46" s="79"/>
      <c r="C46" s="79"/>
      <c r="D46" s="80"/>
      <c r="E46" s="51">
        <f>SUM(E12:E45)</f>
        <v>2680200</v>
      </c>
      <c r="F46" s="43">
        <f>SUM(F12:F45)</f>
        <v>3005000</v>
      </c>
      <c r="G46" s="44">
        <f>SUM(G17:G45)</f>
        <v>2680200</v>
      </c>
    </row>
    <row r="47" ht="13.5" thickTop="1"/>
    <row r="50" ht="13.5" thickBot="1"/>
    <row r="51" spans="1:7" ht="13.5" customHeight="1" thickTop="1">
      <c r="A51" s="81" t="s">
        <v>71</v>
      </c>
      <c r="B51" s="82"/>
      <c r="C51" s="82"/>
      <c r="D51" s="82"/>
      <c r="E51" s="82"/>
      <c r="F51" s="82"/>
      <c r="G51" s="83"/>
    </row>
    <row r="52" spans="1:7" ht="12.75" customHeight="1">
      <c r="A52" s="84"/>
      <c r="B52" s="85"/>
      <c r="C52" s="85"/>
      <c r="D52" s="85"/>
      <c r="E52" s="85"/>
      <c r="F52" s="85"/>
      <c r="G52" s="86"/>
    </row>
    <row r="53" spans="1:7" ht="12.75">
      <c r="A53" s="1" t="s">
        <v>0</v>
      </c>
      <c r="B53" s="2" t="s">
        <v>1</v>
      </c>
      <c r="C53" s="2" t="s">
        <v>41</v>
      </c>
      <c r="D53" s="2" t="s">
        <v>3</v>
      </c>
      <c r="E53" s="2"/>
      <c r="F53" s="2" t="s">
        <v>42</v>
      </c>
      <c r="G53" s="3"/>
    </row>
    <row r="54" spans="1:7" ht="12.75">
      <c r="A54" s="75" t="s">
        <v>68</v>
      </c>
      <c r="B54" s="76"/>
      <c r="C54" s="76"/>
      <c r="D54" s="77"/>
      <c r="E54" s="26"/>
      <c r="F54" s="26"/>
      <c r="G54" s="27"/>
    </row>
    <row r="55" spans="1:7" ht="12.75">
      <c r="A55" s="73">
        <v>1119</v>
      </c>
      <c r="B55" s="72"/>
      <c r="C55" s="72"/>
      <c r="D55" s="74" t="s">
        <v>69</v>
      </c>
      <c r="E55" s="2"/>
      <c r="F55" s="2"/>
      <c r="G55" s="15">
        <v>5000</v>
      </c>
    </row>
    <row r="56" spans="1:7" ht="12.75">
      <c r="A56" s="75" t="s">
        <v>43</v>
      </c>
      <c r="B56" s="76"/>
      <c r="C56" s="76"/>
      <c r="D56" s="77"/>
      <c r="E56" s="26"/>
      <c r="F56" s="26"/>
      <c r="G56" s="27"/>
    </row>
    <row r="57" spans="1:7" ht="12.75">
      <c r="A57" s="28">
        <v>1032</v>
      </c>
      <c r="B57" s="11"/>
      <c r="C57" s="11"/>
      <c r="D57" s="42" t="s">
        <v>43</v>
      </c>
      <c r="E57" s="52"/>
      <c r="F57" s="30"/>
      <c r="G57" s="15">
        <v>50000</v>
      </c>
    </row>
    <row r="58" spans="1:7" ht="12.75">
      <c r="A58" s="75" t="s">
        <v>44</v>
      </c>
      <c r="B58" s="76"/>
      <c r="C58" s="76"/>
      <c r="D58" s="77"/>
      <c r="E58" s="53"/>
      <c r="F58" s="31"/>
      <c r="G58" s="27"/>
    </row>
    <row r="59" spans="1:7" ht="12.75">
      <c r="A59" s="28">
        <v>2212.2221</v>
      </c>
      <c r="B59" s="11"/>
      <c r="C59" s="11"/>
      <c r="D59" s="42" t="s">
        <v>58</v>
      </c>
      <c r="E59" s="54"/>
      <c r="F59" s="32"/>
      <c r="G59" s="15">
        <v>500000</v>
      </c>
    </row>
    <row r="60" spans="1:7" ht="12.75">
      <c r="A60" s="75" t="s">
        <v>45</v>
      </c>
      <c r="B60" s="76"/>
      <c r="C60" s="76"/>
      <c r="D60" s="77"/>
      <c r="E60" s="53"/>
      <c r="F60" s="31"/>
      <c r="G60" s="27"/>
    </row>
    <row r="61" spans="1:7" ht="12.75">
      <c r="A61" s="66" t="s">
        <v>60</v>
      </c>
      <c r="B61" s="11"/>
      <c r="C61" s="11"/>
      <c r="D61" s="42" t="s">
        <v>59</v>
      </c>
      <c r="E61" s="54"/>
      <c r="F61" s="32">
        <v>50000</v>
      </c>
      <c r="G61" s="15">
        <v>200000</v>
      </c>
    </row>
    <row r="62" spans="1:7" ht="12.75">
      <c r="A62" s="75" t="s">
        <v>46</v>
      </c>
      <c r="B62" s="76"/>
      <c r="C62" s="76"/>
      <c r="D62" s="77"/>
      <c r="E62" s="53"/>
      <c r="F62" s="31"/>
      <c r="G62" s="27"/>
    </row>
    <row r="63" spans="1:7" ht="12.75">
      <c r="A63" s="28">
        <v>3113</v>
      </c>
      <c r="B63" s="11"/>
      <c r="C63" s="11"/>
      <c r="D63" s="42" t="s">
        <v>61</v>
      </c>
      <c r="E63" s="54"/>
      <c r="F63" s="32">
        <v>131290</v>
      </c>
      <c r="G63" s="15">
        <v>120000</v>
      </c>
    </row>
    <row r="64" spans="1:7" ht="12.75">
      <c r="A64" s="75" t="s">
        <v>25</v>
      </c>
      <c r="B64" s="76"/>
      <c r="C64" s="76"/>
      <c r="D64" s="77"/>
      <c r="E64" s="53"/>
      <c r="F64" s="31"/>
      <c r="G64" s="27"/>
    </row>
    <row r="65" spans="1:7" ht="12.75">
      <c r="A65" s="28">
        <v>3314</v>
      </c>
      <c r="B65" s="11"/>
      <c r="C65" s="11"/>
      <c r="D65" s="42"/>
      <c r="E65" s="54"/>
      <c r="F65" s="32">
        <v>5000</v>
      </c>
      <c r="G65" s="15">
        <v>10000</v>
      </c>
    </row>
    <row r="66" spans="1:7" ht="12.75">
      <c r="A66" s="75" t="s">
        <v>27</v>
      </c>
      <c r="B66" s="76"/>
      <c r="C66" s="76"/>
      <c r="D66" s="77"/>
      <c r="E66" s="53"/>
      <c r="F66" s="31"/>
      <c r="G66" s="27"/>
    </row>
    <row r="67" spans="1:7" ht="12.75">
      <c r="A67" s="67" t="s">
        <v>62</v>
      </c>
      <c r="B67" s="11"/>
      <c r="C67" s="11"/>
      <c r="D67" s="42" t="s">
        <v>27</v>
      </c>
      <c r="E67" s="54"/>
      <c r="F67" s="32">
        <v>35000</v>
      </c>
      <c r="G67" s="33" t="s">
        <v>4</v>
      </c>
    </row>
    <row r="68" spans="1:7" ht="12.75">
      <c r="A68" s="66" t="s">
        <v>63</v>
      </c>
      <c r="B68" s="11"/>
      <c r="C68" s="11"/>
      <c r="D68" s="29"/>
      <c r="E68" s="54"/>
      <c r="F68" s="32">
        <v>50000</v>
      </c>
      <c r="G68" s="15">
        <v>100000</v>
      </c>
    </row>
    <row r="69" spans="1:7" ht="12.75">
      <c r="A69" s="75" t="s">
        <v>47</v>
      </c>
      <c r="B69" s="76"/>
      <c r="C69" s="76"/>
      <c r="D69" s="77"/>
      <c r="E69" s="53"/>
      <c r="F69" s="31"/>
      <c r="G69" s="27"/>
    </row>
    <row r="70" spans="1:7" ht="12.75">
      <c r="A70" s="66" t="s">
        <v>67</v>
      </c>
      <c r="B70" s="11"/>
      <c r="C70" s="11"/>
      <c r="D70" s="42" t="s">
        <v>47</v>
      </c>
      <c r="E70" s="52"/>
      <c r="F70" s="30">
        <v>8000</v>
      </c>
      <c r="G70" s="15">
        <v>100000</v>
      </c>
    </row>
    <row r="71" spans="1:7" ht="13.5" customHeight="1">
      <c r="A71" s="75" t="s">
        <v>48</v>
      </c>
      <c r="B71" s="76"/>
      <c r="C71" s="76"/>
      <c r="D71" s="77"/>
      <c r="E71" s="53"/>
      <c r="F71" s="31"/>
      <c r="G71" s="27"/>
    </row>
    <row r="72" spans="1:7" ht="12.75" customHeight="1">
      <c r="A72" s="28">
        <v>3631</v>
      </c>
      <c r="B72" s="11"/>
      <c r="C72" s="11"/>
      <c r="D72" s="42" t="s">
        <v>48</v>
      </c>
      <c r="E72" s="54"/>
      <c r="F72" s="32">
        <v>5000</v>
      </c>
      <c r="G72" s="15">
        <v>100000</v>
      </c>
    </row>
    <row r="73" spans="1:7" ht="12.75">
      <c r="A73" s="75" t="s">
        <v>49</v>
      </c>
      <c r="B73" s="76"/>
      <c r="C73" s="76"/>
      <c r="D73" s="77"/>
      <c r="E73" s="53"/>
      <c r="F73" s="31"/>
      <c r="G73" s="27"/>
    </row>
    <row r="74" spans="1:7" ht="12.75">
      <c r="A74" s="28">
        <v>3632</v>
      </c>
      <c r="B74" s="11"/>
      <c r="C74" s="11"/>
      <c r="D74" s="42" t="s">
        <v>49</v>
      </c>
      <c r="E74" s="54"/>
      <c r="F74" s="32">
        <v>5000</v>
      </c>
      <c r="G74" s="15">
        <v>5000</v>
      </c>
    </row>
    <row r="75" spans="1:7" ht="12.75">
      <c r="A75" s="75" t="s">
        <v>50</v>
      </c>
      <c r="B75" s="76"/>
      <c r="C75" s="76"/>
      <c r="D75" s="77"/>
      <c r="E75" s="53"/>
      <c r="F75" s="31"/>
      <c r="G75" s="27"/>
    </row>
    <row r="76" spans="1:7" ht="12.75">
      <c r="A76" s="28">
        <v>3639</v>
      </c>
      <c r="B76" s="11"/>
      <c r="C76" s="11"/>
      <c r="D76" s="68" t="s">
        <v>64</v>
      </c>
      <c r="E76" s="54"/>
      <c r="F76" s="32">
        <v>105000</v>
      </c>
      <c r="G76" s="15">
        <v>263300</v>
      </c>
    </row>
    <row r="77" spans="1:7" ht="12.75">
      <c r="A77" s="75" t="s">
        <v>34</v>
      </c>
      <c r="B77" s="76"/>
      <c r="C77" s="76"/>
      <c r="D77" s="77"/>
      <c r="E77" s="53"/>
      <c r="F77" s="31"/>
      <c r="G77" s="27"/>
    </row>
    <row r="78" spans="1:7" ht="12.75">
      <c r="A78" s="66" t="s">
        <v>65</v>
      </c>
      <c r="B78" s="11"/>
      <c r="C78" s="11"/>
      <c r="D78" s="42" t="s">
        <v>34</v>
      </c>
      <c r="E78" s="52"/>
      <c r="F78" s="30">
        <v>20000</v>
      </c>
      <c r="G78" s="15">
        <v>350000</v>
      </c>
    </row>
    <row r="79" spans="1:7" ht="12.75">
      <c r="A79" s="75" t="s">
        <v>51</v>
      </c>
      <c r="B79" s="76"/>
      <c r="C79" s="76"/>
      <c r="D79" s="77"/>
      <c r="E79" s="55" t="s">
        <v>4</v>
      </c>
      <c r="F79" s="35" t="s">
        <v>4</v>
      </c>
      <c r="G79" s="34" t="s">
        <v>4</v>
      </c>
    </row>
    <row r="80" spans="1:7" ht="12.75">
      <c r="A80" s="36">
        <v>3745</v>
      </c>
      <c r="B80" s="19"/>
      <c r="C80" s="19"/>
      <c r="D80" s="69" t="s">
        <v>51</v>
      </c>
      <c r="E80" s="52"/>
      <c r="F80" s="30">
        <v>10000</v>
      </c>
      <c r="G80" s="15">
        <v>50000</v>
      </c>
    </row>
    <row r="81" spans="1:7" ht="12.75">
      <c r="A81" s="75" t="s">
        <v>52</v>
      </c>
      <c r="B81" s="76"/>
      <c r="C81" s="76"/>
      <c r="D81" s="77"/>
      <c r="E81" s="53"/>
      <c r="F81" s="31"/>
      <c r="G81" s="27"/>
    </row>
    <row r="82" spans="1:7" ht="12.75">
      <c r="A82" s="28">
        <v>5512</v>
      </c>
      <c r="B82" s="11"/>
      <c r="C82" s="11"/>
      <c r="D82" s="42" t="s">
        <v>52</v>
      </c>
      <c r="E82" s="54"/>
      <c r="F82" s="32">
        <v>10000</v>
      </c>
      <c r="G82" s="15">
        <v>150000</v>
      </c>
    </row>
    <row r="83" spans="1:7" ht="12.75">
      <c r="A83" s="75" t="s">
        <v>53</v>
      </c>
      <c r="B83" s="76"/>
      <c r="C83" s="76"/>
      <c r="D83" s="77"/>
      <c r="E83" s="53"/>
      <c r="F83" s="31"/>
      <c r="G83" s="27"/>
    </row>
    <row r="84" spans="1:7" ht="12.75">
      <c r="A84" s="28">
        <v>6112</v>
      </c>
      <c r="B84" s="11"/>
      <c r="C84" s="11"/>
      <c r="D84" s="42" t="s">
        <v>53</v>
      </c>
      <c r="E84" s="54"/>
      <c r="F84" s="32">
        <v>50000</v>
      </c>
      <c r="G84" s="15">
        <v>350000</v>
      </c>
    </row>
    <row r="85" spans="1:7" ht="12.75">
      <c r="A85" s="75" t="s">
        <v>54</v>
      </c>
      <c r="B85" s="76"/>
      <c r="C85" s="76"/>
      <c r="D85" s="77"/>
      <c r="E85" s="53"/>
      <c r="F85" s="31"/>
      <c r="G85" s="27"/>
    </row>
    <row r="86" spans="1:7" ht="12.75">
      <c r="A86" s="28">
        <v>6171</v>
      </c>
      <c r="B86" s="11"/>
      <c r="C86" s="11"/>
      <c r="D86" s="42" t="s">
        <v>66</v>
      </c>
      <c r="E86" s="54"/>
      <c r="F86" s="32">
        <v>110000</v>
      </c>
      <c r="G86" s="15">
        <v>325900</v>
      </c>
    </row>
    <row r="87" spans="1:7" ht="12.75">
      <c r="A87" s="37" t="s">
        <v>4</v>
      </c>
      <c r="B87" s="5" t="s">
        <v>4</v>
      </c>
      <c r="C87" s="5"/>
      <c r="D87" s="24" t="s">
        <v>56</v>
      </c>
      <c r="E87" s="55"/>
      <c r="F87" s="35"/>
      <c r="G87" s="34"/>
    </row>
    <row r="88" spans="1:7" ht="13.5" thickBot="1">
      <c r="A88" s="59">
        <v>6310</v>
      </c>
      <c r="B88" s="46"/>
      <c r="C88" s="46"/>
      <c r="D88" s="60" t="s">
        <v>55</v>
      </c>
      <c r="E88" s="61"/>
      <c r="F88" s="62">
        <v>10000</v>
      </c>
      <c r="G88" s="49">
        <v>6000</v>
      </c>
    </row>
    <row r="89" spans="1:7" ht="14.25" thickBot="1" thickTop="1">
      <c r="A89" s="78" t="s">
        <v>57</v>
      </c>
      <c r="B89" s="79"/>
      <c r="C89" s="79"/>
      <c r="D89" s="80"/>
      <c r="E89" s="56"/>
      <c r="F89" s="57">
        <f>SUM(F57:F88)</f>
        <v>604290</v>
      </c>
      <c r="G89" s="58">
        <f>SUM(G57:G88)</f>
        <v>2680200</v>
      </c>
    </row>
    <row r="90" spans="1:7" ht="15.75" thickTop="1">
      <c r="A90" s="38"/>
      <c r="B90" s="38"/>
      <c r="C90" s="38"/>
      <c r="D90" s="38"/>
      <c r="E90" s="38"/>
      <c r="F90" s="38"/>
      <c r="G90" s="38"/>
    </row>
    <row r="91" spans="1:7" ht="15">
      <c r="A91" s="39"/>
      <c r="B91" s="38"/>
      <c r="C91" s="39"/>
      <c r="D91" s="39"/>
      <c r="E91" s="70"/>
      <c r="F91" s="40"/>
      <c r="G91" s="41"/>
    </row>
    <row r="92" ht="12.75">
      <c r="G92" s="9"/>
    </row>
    <row r="93" spans="4:5" ht="15">
      <c r="D93" s="39" t="s">
        <v>73</v>
      </c>
      <c r="E93" s="71">
        <v>41270</v>
      </c>
    </row>
    <row r="95" spans="4:5" ht="15.75">
      <c r="D95" s="63"/>
      <c r="E95" s="64"/>
    </row>
    <row r="97" spans="4:5" ht="15.75">
      <c r="D97" s="63"/>
      <c r="E97" s="64"/>
    </row>
  </sheetData>
  <sheetProtection/>
  <mergeCells count="21">
    <mergeCell ref="B2:G5"/>
    <mergeCell ref="A89:D89"/>
    <mergeCell ref="A73:D73"/>
    <mergeCell ref="A75:D75"/>
    <mergeCell ref="A77:D77"/>
    <mergeCell ref="A79:D79"/>
    <mergeCell ref="A81:D81"/>
    <mergeCell ref="A83:D83"/>
    <mergeCell ref="A46:D46"/>
    <mergeCell ref="A9:G10"/>
    <mergeCell ref="A58:D58"/>
    <mergeCell ref="A51:G52"/>
    <mergeCell ref="A56:D56"/>
    <mergeCell ref="A60:D60"/>
    <mergeCell ref="A54:D54"/>
    <mergeCell ref="A62:D62"/>
    <mergeCell ref="A64:D64"/>
    <mergeCell ref="A66:D66"/>
    <mergeCell ref="A69:D69"/>
    <mergeCell ref="A71:D71"/>
    <mergeCell ref="A85:D85"/>
  </mergeCells>
  <printOptions/>
  <pageMargins left="0.7" right="0.7" top="0.75" bottom="0.75" header="0.3" footer="0.3"/>
  <pageSetup horizontalDpi="600" verticalDpi="600" orientation="portrait" paperSize="9" scale="80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</dc:creator>
  <cp:keywords/>
  <dc:description/>
  <cp:lastModifiedBy>Jirk</cp:lastModifiedBy>
  <cp:lastPrinted>2012-01-23T12:06:21Z</cp:lastPrinted>
  <dcterms:created xsi:type="dcterms:W3CDTF">2009-01-13T21:18:05Z</dcterms:created>
  <dcterms:modified xsi:type="dcterms:W3CDTF">2012-01-23T12:08:51Z</dcterms:modified>
  <cp:category/>
  <cp:version/>
  <cp:contentType/>
  <cp:contentStatus/>
</cp:coreProperties>
</file>